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60975CED-4010-4FCE-BD89-1C8A79CE9C38}"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<sst xmlns="http://schemas.openxmlformats.org/spreadsheetml/2006/main" count="679" uniqueCount="392">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</sst>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275</v>
      </c>
      <c r="B10" s="162"/>
      <c r="C10" s="112" t="str">
        <f>VLOOKUP(A10,listado,2,0)</f>
        <v>G. SEÑALIZACIÓN FERROVIARIA</v>
      </c>
      <c r="D10" s="112"/>
      <c r="E10" s="112"/>
      <c r="F10" s="112"/>
      <c r="G10" s="112" t="str">
        <f>VLOOKUP(A10,listado,3,0)</f>
        <v>Técnico/a 2</v>
      </c>
      <c r="H10" s="112"/>
      <c r="I10" s="123" t="str">
        <f>VLOOKUP(A10,listado,4,0)</f>
        <v>Técnico/a en Redacción de Proyectos de Señalización Ferroviaria</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2 años de experiencia en redacción de proyectos de Señalización Ferroviaria y ERTMS.</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ac+23BmWC2inX0LpL5z07NkdLCDkxPqrWqH9oBMuOTaNzt8H5hel6wLeT/ojBguw0c53KrUkDkBIzl07p0kkw==" saltValue="ubAb7XGSG4YRlQ1HGGf9b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2025-05-27T09:41:31Z</dcterms:modified>
</cp:coreProperties>
</file>